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7490" windowHeight="10440"/>
  </bookViews>
  <sheets>
    <sheet name="Sales Revenue" sheetId="3" r:id="rId1"/>
    <sheet name="Sales Executive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" i="3" l="1"/>
  <c r="B16" i="3"/>
  <c r="C16" i="3"/>
  <c r="F5" i="3"/>
  <c r="F6" i="3"/>
  <c r="F7" i="3"/>
  <c r="F8" i="3"/>
  <c r="F9" i="3"/>
  <c r="F10" i="3"/>
  <c r="F11" i="3"/>
  <c r="F12" i="3"/>
  <c r="F13" i="3"/>
  <c r="F14" i="3"/>
  <c r="F15" i="3"/>
  <c r="F4" i="3"/>
  <c r="E5" i="3"/>
  <c r="E6" i="3"/>
  <c r="E7" i="3"/>
  <c r="E8" i="3"/>
  <c r="E9" i="3"/>
  <c r="E10" i="3"/>
  <c r="E11" i="3"/>
  <c r="E12" i="3"/>
  <c r="E13" i="3"/>
  <c r="E14" i="3"/>
  <c r="E15" i="3"/>
  <c r="E4" i="3"/>
</calcChain>
</file>

<file path=xl/sharedStrings.xml><?xml version="1.0" encoding="utf-8"?>
<sst xmlns="http://schemas.openxmlformats.org/spreadsheetml/2006/main" count="33" uniqueCount="30">
  <si>
    <t>Sales Revenue ($)</t>
  </si>
  <si>
    <t>Month</t>
  </si>
  <si>
    <t>Change 2018 to 2019</t>
  </si>
  <si>
    <t>Change 2017 to 2019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</si>
  <si>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</si>
  <si>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</si>
  <si>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</si>
  <si>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</si>
  <si>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</si>
  <si>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</si>
  <si>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</si>
  <si>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</si>
  <si>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</si>
  <si>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</si>
  <si>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</si>
  <si>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</si>
  <si>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</si>
  <si>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Sales Executive List</t>
  </si>
  <si>
    <t>Staff ID</t>
  </si>
  <si>
    <t>Name</t>
  </si>
  <si>
    <t>Division</t>
  </si>
  <si>
    <t>Alan Smith</t>
  </si>
  <si>
    <t>Central</t>
  </si>
  <si>
    <t>Linda Lee</t>
  </si>
  <si>
    <t>Eastern</t>
  </si>
  <si>
    <t>Sarah Dev</t>
  </si>
  <si>
    <t>Graham Woods</t>
  </si>
  <si>
    <t>Lenny De Silva</t>
  </si>
  <si>
    <t>Southern</t>
  </si>
  <si>
    <t>Thomas 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</si>
</sst>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5F2CA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1" xfId="0" applyFont="1" applyFill="1" applyBorder="1"/>
    <xf numFmtId="1" fontId="3" fillId="0" borderId="0" xfId="0" applyNumberFormat="1" applyFont="1"/>
    <xf numFmtId="1" fontId="0" fillId="0" borderId="0" xfId="0" applyNumberFormat="1" applyAlignment="1">
      <alignment horizontal="right"/>
    </xf>
    <xf numFmtId="164" fontId="0" fillId="0" borderId="0" xfId="1" applyNumberFormat="1" applyFont="1"/>
    <xf numFmtId="0" fontId="4" fillId="0" borderId="0" xfId="0" applyFont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 wrapText="1"/>
    </xf>
    <xf numFmtId="1" fontId="2" fillId="2" borderId="1" xfId="0" applyNumberFormat="1" applyFont="1" applyFill="1" applyBorder="1"/>
    <xf numFmtId="1" fontId="0" fillId="0" borderId="0" xfId="0" applyNumberFormat="1" applyFill="1" applyAlignment="1">
      <alignment horizontal="right"/>
    </xf>
  </cellXfs>
  <cellStyles count="2">
    <cellStyle name="Normal" xfId="0" builtinId="0"/>
    <cellStyle name="Percent" xfId="1" builtinId="5"/>
  </cellStyles>
  <dxfs count="35"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strike val="0"/>
      </font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strike val="0"/>
      </font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strike val="0"/>
      </font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strike val="0"/>
      </font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  <strike val="0"/>
      </font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</font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5F2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/>
  </sheetViews>
  <sheetFormatPr defaultRowHeight="15" x14ac:dyDescent="0.25"/>
  <cols>
    <col min="3" max="4" width="11.5703125" bestFit="1" customWidth="1"/>
  </cols>
  <sheetData>
    <row r="1" spans="1:6" x14ac:dyDescent="0.25">
      <c r="A1" s="7" t="s">
        <v>0</v>
      </c>
      <c r="B1" s="7"/>
    </row>
    <row r="3" spans="1:6" ht="52.15" customHeight="1" x14ac:dyDescent="0.25">
      <c r="A3" s="8" t="s">
        <v>1</v>
      </c>
      <c r="B3" s="8">
        <v>2017</v>
      </c>
      <c r="C3" s="8">
        <v>2018</v>
      </c>
      <c r="D3" s="8">
        <v>2019</v>
      </c>
      <c r="E3" s="9" t="s">
        <v>2</v>
      </c>
      <c r="F3" s="9" t="s">
        <v>3</v>
      </c>
    </row>
    <row r="4" spans="1:6" x14ac:dyDescent="0.25">
      <c r="A4" t="s">
        <v>4</v>
      </c>
      <c r="B4" s="5">
        <v>168341</v>
      </c>
      <c r="C4" s="5">
        <v>170693</v>
      </c>
      <c r="D4" s="5">
        <v>163424</v>
      </c>
      <c r="E4" s="6">
        <f>(D4-C4)/C4</f>
        <v>-4.2585226107690416E-2</v>
      </c>
      <c r="F4" s="6">
        <f>(D4-B4)/D4</f>
        <v>-3.0087380066575287E-2</v>
      </c>
    </row>
    <row r="5" spans="1:6" x14ac:dyDescent="0.25">
      <c r="A5" t="s">
        <v>5</v>
      </c>
      <c r="B5" s="5">
        <v>167923</v>
      </c>
      <c r="C5" s="5">
        <v>169640</v>
      </c>
      <c r="D5" s="5">
        <v>171346</v>
      </c>
      <c r="E5" s="6">
        <f t="shared" ref="E5:E15" si="0">(D5-C5)/C5</f>
        <v>1.0056590426786135E-2</v>
      </c>
      <c r="F5" s="6">
        <f t="shared" ref="F5:F15" si="1">(D5-B5)/D5</f>
        <v>1.9977122313914537E-2</v>
      </c>
    </row>
    <row r="6" spans="1:6" x14ac:dyDescent="0.25">
      <c r="A6" t="s">
        <v>6</v>
      </c>
      <c r="B6" s="5">
        <v>163875</v>
      </c>
      <c r="C6" s="5">
        <v>168106</v>
      </c>
      <c r="D6" s="5">
        <v>169989</v>
      </c>
      <c r="E6" s="6">
        <f t="shared" si="0"/>
        <v>1.1201265867964261E-2</v>
      </c>
      <c r="F6" s="6">
        <f t="shared" si="1"/>
        <v>3.596703316096924E-2</v>
      </c>
    </row>
    <row r="7" spans="1:6" x14ac:dyDescent="0.25">
      <c r="A7" t="s">
        <v>7</v>
      </c>
      <c r="B7" s="5">
        <v>160312</v>
      </c>
      <c r="C7" s="5">
        <v>164642</v>
      </c>
      <c r="D7" s="5">
        <v>153396</v>
      </c>
      <c r="E7" s="6">
        <f t="shared" si="0"/>
        <v>-6.8305778598413525E-2</v>
      </c>
      <c r="F7" s="6">
        <f t="shared" si="1"/>
        <v>-4.5085921406034055E-2</v>
      </c>
    </row>
    <row r="8" spans="1:6" x14ac:dyDescent="0.25">
      <c r="A8" t="s">
        <v>8</v>
      </c>
      <c r="B8" s="5">
        <v>159873</v>
      </c>
      <c r="C8" s="5">
        <v>161950</v>
      </c>
      <c r="D8" s="5">
        <v>156237</v>
      </c>
      <c r="E8" s="6">
        <f t="shared" si="0"/>
        <v>-3.5276319851806112E-2</v>
      </c>
      <c r="F8" s="6">
        <f t="shared" si="1"/>
        <v>-2.3272336258376696E-2</v>
      </c>
    </row>
    <row r="9" spans="1:6" x14ac:dyDescent="0.25">
      <c r="A9" t="s">
        <v>9</v>
      </c>
      <c r="B9" s="5">
        <v>154231</v>
      </c>
      <c r="C9" s="5">
        <v>153944</v>
      </c>
      <c r="D9" s="5">
        <v>159375</v>
      </c>
      <c r="E9" s="6">
        <f t="shared" si="0"/>
        <v>3.5279062516239669E-2</v>
      </c>
      <c r="F9" s="6">
        <f t="shared" si="1"/>
        <v>3.2276078431372549E-2</v>
      </c>
    </row>
    <row r="10" spans="1:6" x14ac:dyDescent="0.25">
      <c r="A10" t="s">
        <v>10</v>
      </c>
      <c r="B10" s="5">
        <v>144526</v>
      </c>
      <c r="C10" s="5">
        <v>147549</v>
      </c>
      <c r="D10" s="11">
        <v>148345</v>
      </c>
      <c r="E10" s="6">
        <f t="shared" si="0"/>
        <v>5.3948179926668425E-3</v>
      </c>
      <c r="F10" s="6">
        <f t="shared" si="1"/>
        <v>2.5744042603390745E-2</v>
      </c>
    </row>
    <row r="11" spans="1:6" x14ac:dyDescent="0.25">
      <c r="A11" t="s">
        <v>11</v>
      </c>
      <c r="B11" s="5">
        <v>141894</v>
      </c>
      <c r="C11" s="5">
        <v>145615</v>
      </c>
      <c r="D11" s="5">
        <v>144650</v>
      </c>
      <c r="E11" s="6">
        <f t="shared" si="0"/>
        <v>-6.6270645194519799E-3</v>
      </c>
      <c r="F11" s="6">
        <f t="shared" si="1"/>
        <v>1.905288627722088E-2</v>
      </c>
    </row>
    <row r="12" spans="1:6" x14ac:dyDescent="0.25">
      <c r="A12" t="s">
        <v>12</v>
      </c>
      <c r="B12" s="5">
        <v>145672</v>
      </c>
      <c r="C12" s="5">
        <v>148683</v>
      </c>
      <c r="D12" s="5">
        <v>139004</v>
      </c>
      <c r="E12" s="6">
        <f t="shared" si="0"/>
        <v>-6.5098229118325565E-2</v>
      </c>
      <c r="F12" s="6">
        <f t="shared" si="1"/>
        <v>-4.7969842594457711E-2</v>
      </c>
    </row>
    <row r="13" spans="1:6" x14ac:dyDescent="0.25">
      <c r="A13" t="s">
        <v>13</v>
      </c>
      <c r="B13" s="5">
        <v>151083</v>
      </c>
      <c r="C13" s="5">
        <v>153300</v>
      </c>
      <c r="D13" s="5">
        <v>146793</v>
      </c>
      <c r="E13" s="6">
        <f t="shared" si="0"/>
        <v>-4.2446183953033269E-2</v>
      </c>
      <c r="F13" s="6">
        <f t="shared" si="1"/>
        <v>-2.922482679691811E-2</v>
      </c>
    </row>
    <row r="14" spans="1:6" x14ac:dyDescent="0.25">
      <c r="A14" t="s">
        <v>14</v>
      </c>
      <c r="B14" s="5">
        <v>151993</v>
      </c>
      <c r="C14" s="5">
        <v>148996</v>
      </c>
      <c r="D14" s="5">
        <v>149991</v>
      </c>
      <c r="E14" s="6">
        <f t="shared" si="0"/>
        <v>6.6780316250100672E-3</v>
      </c>
      <c r="F14" s="6">
        <f t="shared" si="1"/>
        <v>-1.334746751471755E-2</v>
      </c>
    </row>
    <row r="15" spans="1:6" x14ac:dyDescent="0.25">
      <c r="A15" t="s">
        <v>15</v>
      </c>
      <c r="B15" s="5">
        <v>151298</v>
      </c>
      <c r="C15" s="5">
        <v>153859</v>
      </c>
      <c r="D15" s="5">
        <v>162010</v>
      </c>
      <c r="E15" s="6">
        <f t="shared" si="0"/>
        <v>5.2977076414119424E-2</v>
      </c>
      <c r="F15" s="6">
        <f t="shared" si="1"/>
        <v>6.611937534720079E-2</v>
      </c>
    </row>
    <row r="16" spans="1:6" ht="16.5" thickBot="1" x14ac:dyDescent="0.3">
      <c r="A16" s="3" t="s">
        <v>16</v>
      </c>
      <c r="B16" s="10">
        <f>SUM(B4:B15)</f>
        <v>1861021</v>
      </c>
      <c r="C16" s="10">
        <f>SUM(C4:C15)</f>
        <v>1886977</v>
      </c>
      <c r="D16" s="10">
        <f>SUM(D4:D15)</f>
        <v>1864560</v>
      </c>
    </row>
    <row r="17" ht="15.75" thickTop="1" x14ac:dyDescent="0.25"/>
  </sheetData>
  <pageMargins left="0.7" right="0.7" top="0.75" bottom="0.75" header="0.3" footer="0.3"/>
  <pageSetup paperSize="9" orientation="portrait" r:id="rId1"/>
  <ignoredErrors>
    <ignoredError sqref="B16:D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opLeftCell="A7" workbookViewId="0">
      <selection activeCell="B16" sqref="B16"/>
    </sheetView>
  </sheetViews>
  <sheetFormatPr defaultColWidth="9.140625" defaultRowHeight="15.75" x14ac:dyDescent="0.25"/>
  <cols>
    <col min="1" max="1" width="14.28515625" style="2" customWidth="1"/>
    <col min="2" max="2" width="18.5703125" style="2" customWidth="1"/>
    <col min="3" max="3" width="14.28515625" style="2" customWidth="1"/>
    <col min="4" max="16384" width="9.140625" style="2"/>
  </cols>
  <sheetData>
    <row r="1" spans="1:3" x14ac:dyDescent="0.25">
      <c r="A1" s="1" t="s">
        <v>17</v>
      </c>
    </row>
    <row r="3" spans="1:3" x14ac:dyDescent="0.25">
      <c r="A3" s="1" t="s">
        <v>18</v>
      </c>
      <c r="B3" s="1" t="s">
        <v>19</v>
      </c>
      <c r="C3" s="1" t="s">
        <v>20</v>
      </c>
    </row>
    <row r="4" spans="1:3" x14ac:dyDescent="0.25">
      <c r="A4" s="4">
        <v>1100</v>
      </c>
      <c r="B4" s="2" t="s">
        <v>21</v>
      </c>
      <c r="C4" s="2" t="s">
        <v>22</v>
      </c>
    </row>
    <row r="5" spans="1:3" x14ac:dyDescent="0.25">
      <c r="A5" s="4">
        <v>1198</v>
      </c>
      <c r="B5" s="2" t="s">
        <v>23</v>
      </c>
      <c r="C5" s="2" t="s">
        <v>24</v>
      </c>
    </row>
    <row r="6" spans="1:3" x14ac:dyDescent="0.25">
      <c r="A6" s="4">
        <v>2455</v>
      </c>
      <c r="B6" s="2" t="s">
        <v>25</v>
      </c>
      <c r="C6" s="2" t="s">
        <v>22</v>
      </c>
    </row>
    <row r="7" spans="1:3" x14ac:dyDescent="0.25">
      <c r="A7" s="4">
        <v>2871</v>
      </c>
      <c r="B7" s="2" t="s">
        <v>26</v>
      </c>
      <c r="C7" s="2" t="s">
        <v>22</v>
      </c>
    </row>
    <row r="8" spans="1:3" x14ac:dyDescent="0.25">
      <c r="A8" s="4">
        <v>3000</v>
      </c>
      <c r="B8" s="2" t="s">
        <v>27</v>
      </c>
      <c r="C8" s="2" t="s">
        <v>28</v>
      </c>
    </row>
    <row r="9" spans="1:3" x14ac:dyDescent="0.25">
      <c r="A9" s="4">
        <v>6625</v>
      </c>
      <c r="B9" s="2" t="s">
        <v>29</v>
      </c>
      <c r="C9" s="2" t="s">
        <v>28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EE6F97-2518-4977-929A-D68B32CE0361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1512afc9-94c8-40ab-90ed-fb743d540713"/>
    <ds:schemaRef ds:uri="http://schemas.microsoft.com/office/2006/metadata/properties"/>
    <ds:schemaRef ds:uri="http://purl.org/dc/elements/1.1/"/>
    <ds:schemaRef ds:uri="0e6f99f1-db46-4f19-aa00-24f23130e5ff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5737AFA-6161-4EB2-8FC5-44ABC9794EAD}"/>
</file>

<file path=customXml/itemProps3.xml><?xml version="1.0" encoding="utf-8"?>
<ds:datastoreItem xmlns:ds="http://schemas.openxmlformats.org/officeDocument/2006/customXml" ds:itemID="{A76CD0DB-7F70-4914-B055-4BE6AC018E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Revenue</vt:lpstr>
      <vt:lpstr>Sales Executives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ICDL Foundation</dc:creator>
  <cp:keywords/>
  <dc:description/>
  <cp:lastModifiedBy/>
  <cp:revision/>
  <dcterms:created xsi:type="dcterms:W3CDTF">2013-02-06T11:38:49Z</dcterms:created>
  <dcterms:modified xsi:type="dcterms:W3CDTF">2019-04-18T14:56:24Z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512">
    <vt:lpwstr>13</vt:lpwstr>
  </property>
  <property fmtid="{D5CDD505-2E9C-101B-9397-08002B2CF9AE}" pid="5" name="QA Doc Type">
    <vt:lpwstr/>
  </property>
</Properties>
</file>